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85BAB9D1-06D2-413C-958F-944B622A9890}"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<sst xmlns="http://schemas.openxmlformats.org/spreadsheetml/2006/main" count="762" uniqueCount="438">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</sst>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387</v>
      </c>
      <c r="B10" s="174"/>
      <c r="C10" s="182" t="str">
        <f>VLOOKUP(A10,listado,2,0)</f>
        <v>G. SEGURIDAD TERRESTRE Y PROTECCIÓN CIVIL</v>
      </c>
      <c r="D10" s="182"/>
      <c r="E10" s="182"/>
      <c r="F10" s="182"/>
      <c r="G10" s="182" t="str">
        <f>VLOOKUP(A10,listado,3,0)</f>
        <v>Técnico/a 1</v>
      </c>
      <c r="H10" s="182"/>
      <c r="I10" s="189" t="str">
        <f>VLOOKUP(A10,listado,4,0)</f>
        <v>Técnico/a de AT/DO a obras. Seguridad Física (Security)</v>
      </c>
      <c r="J10" s="190"/>
      <c r="K10" s="182" t="str">
        <f>VLOOKUP(A10,listado,5,0)</f>
        <v>Barcelona</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5 años de experiencia global ejerciendo bajo la titulación demandada.
Al menos 4 años realizando las funciones específicas del puesto.</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G32/ZDrbb9ix2KA3NIKURYo8O6Lyxj5+qRoKd9H+m//3ULVk7LFnH8/BNgKhinYLG0bSLVNN3hIGehwxYdGj9Q==" saltValue="f1gLyv1SA1QhcL9IXqS1J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2025-09-05T11:07:07Z</dcterms:modified>
</cp:coreProperties>
</file>